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74 от 29.03.2024\179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/>
</workbook>
</file>

<file path=xl/calcChain.xml><?xml version="1.0" encoding="utf-8"?>
<calcChain xmlns="http://schemas.openxmlformats.org/spreadsheetml/2006/main">
  <c r="E27" i="25" l="1"/>
  <c r="E35" i="25"/>
  <c r="E49" i="25"/>
  <c r="E55" i="25"/>
  <c r="E53" i="25" l="1"/>
  <c r="E51" i="25"/>
  <c r="E46" i="25"/>
  <c r="E43" i="25"/>
  <c r="E40" i="25"/>
  <c r="E3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8" i="22" s="1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H451" i="22" s="1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35" i="22" s="1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J392" i="22"/>
  <c r="H574" i="22"/>
  <c r="I389" i="22"/>
  <c r="I317" i="22"/>
  <c r="I316" i="22" s="1"/>
  <c r="I298" i="22"/>
  <c r="I297" i="22" s="1"/>
  <c r="H173" i="22"/>
  <c r="H304" i="22" l="1"/>
  <c r="H154" i="22"/>
  <c r="I80" i="22"/>
  <c r="H150" i="22"/>
  <c r="H688" i="22"/>
  <c r="H626" i="22"/>
  <c r="H56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I614" i="22"/>
  <c r="I601" i="22" s="1"/>
  <c r="H533" i="22"/>
  <c r="H335" i="22"/>
  <c r="H328" i="22" s="1"/>
  <c r="H320" i="22" s="1"/>
  <c r="H459" i="22"/>
  <c r="J700" i="22"/>
  <c r="J699" i="22" s="1"/>
  <c r="J614" i="22"/>
  <c r="J601" i="22" s="1"/>
  <c r="J516" i="22"/>
  <c r="H297" i="22"/>
  <c r="I516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H573" i="22"/>
  <c r="J408" i="22"/>
  <c r="I257" i="22"/>
  <c r="I247" i="22" s="1"/>
  <c r="I407" i="22"/>
  <c r="H536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<sst xmlns="http://schemas.openxmlformats.org/spreadsheetml/2006/main" count="3080" uniqueCount="625">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</sst>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9" t="s">
        <v>382</v>
      </c>
      <c r="C4" s="130"/>
      <c r="D4" s="130"/>
      <c r="E4" s="130"/>
      <c r="F4" s="130"/>
      <c r="G4" s="130"/>
      <c r="H4" s="130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9" t="s">
        <v>382</v>
      </c>
      <c r="C10" s="130"/>
      <c r="D10" s="130"/>
      <c r="E10" s="130"/>
      <c r="F10" s="130"/>
      <c r="G10" s="130"/>
      <c r="H10" s="130"/>
    </row>
    <row r="11" spans="1:10" ht="20.25" customHeight="1" x14ac:dyDescent="0.35">
      <c r="B11" s="129" t="s">
        <v>54</v>
      </c>
      <c r="C11" s="130"/>
      <c r="D11" s="130"/>
      <c r="E11" s="130"/>
      <c r="F11" s="130"/>
      <c r="G11" s="130"/>
      <c r="H11" s="130"/>
      <c r="I11" s="7"/>
    </row>
    <row r="12" spans="1:10" ht="19.5" customHeight="1" x14ac:dyDescent="0.35">
      <c r="B12" s="7"/>
    </row>
    <row r="13" spans="1:10" ht="19.5" customHeight="1" x14ac:dyDescent="0.3">
      <c r="B13" s="131" t="s">
        <v>130</v>
      </c>
      <c r="C13" s="132"/>
      <c r="D13" s="132"/>
      <c r="E13" s="132"/>
      <c r="F13" s="132"/>
      <c r="G13" s="132"/>
      <c r="H13" s="132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showWhiteSpace="0" topLeftCell="A13" zoomScaleNormal="100" zoomScaleSheetLayoutView="100" workbookViewId="0">
      <selection activeCell="G30" sqref="G30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3" t="s">
        <v>624</v>
      </c>
      <c r="C1" s="133"/>
      <c r="D1" s="133"/>
      <c r="E1" s="133"/>
      <c r="F1" s="107"/>
    </row>
    <row r="2" spans="1:9" ht="18" x14ac:dyDescent="0.35">
      <c r="A2" s="87"/>
      <c r="B2" s="140" t="s">
        <v>615</v>
      </c>
      <c r="C2" s="140"/>
      <c r="D2" s="140"/>
      <c r="E2" s="140"/>
      <c r="F2" s="123"/>
    </row>
    <row r="3" spans="1:9" s="124" customFormat="1" ht="18" x14ac:dyDescent="0.35">
      <c r="A3" s="87"/>
      <c r="B3" s="140" t="s">
        <v>606</v>
      </c>
      <c r="C3" s="140"/>
      <c r="D3" s="140"/>
      <c r="E3" s="140"/>
      <c r="F3" s="123"/>
    </row>
    <row r="4" spans="1:9" s="124" customFormat="1" ht="18" x14ac:dyDescent="0.35">
      <c r="A4" s="87"/>
      <c r="B4" s="140" t="s">
        <v>607</v>
      </c>
      <c r="C4" s="140"/>
      <c r="D4" s="140"/>
      <c r="E4" s="140"/>
      <c r="F4" s="123"/>
    </row>
    <row r="5" spans="1:9" s="124" customFormat="1" ht="18" x14ac:dyDescent="0.35">
      <c r="A5" s="87"/>
      <c r="B5" s="140" t="s">
        <v>623</v>
      </c>
      <c r="C5" s="140"/>
      <c r="D5" s="140"/>
      <c r="E5" s="140"/>
      <c r="F5" s="123"/>
    </row>
    <row r="6" spans="1:9" s="124" customFormat="1" ht="18" x14ac:dyDescent="0.35">
      <c r="A6" s="87"/>
      <c r="B6" s="140"/>
      <c r="C6" s="140"/>
      <c r="D6" s="140"/>
      <c r="E6" s="140"/>
      <c r="F6" s="123"/>
    </row>
    <row r="7" spans="1:9" s="124" customFormat="1" ht="18" x14ac:dyDescent="0.35">
      <c r="A7" s="87"/>
      <c r="B7" s="140" t="s">
        <v>616</v>
      </c>
      <c r="C7" s="140"/>
      <c r="D7" s="140"/>
      <c r="E7" s="140"/>
      <c r="F7" s="123"/>
    </row>
    <row r="8" spans="1:9" s="124" customFormat="1" ht="18" x14ac:dyDescent="0.35">
      <c r="A8" s="87"/>
      <c r="B8" s="140"/>
      <c r="C8" s="140"/>
      <c r="D8" s="140"/>
      <c r="E8" s="140"/>
      <c r="F8" s="123"/>
    </row>
    <row r="9" spans="1:9" ht="18" x14ac:dyDescent="0.35">
      <c r="A9" s="87"/>
      <c r="B9" s="133" t="s">
        <v>608</v>
      </c>
      <c r="C9" s="133"/>
      <c r="D9" s="133"/>
      <c r="E9" s="133"/>
      <c r="F9" s="81"/>
    </row>
    <row r="10" spans="1:9" ht="18" x14ac:dyDescent="0.35">
      <c r="A10" s="107" t="s">
        <v>600</v>
      </c>
      <c r="B10" s="133" t="s">
        <v>609</v>
      </c>
      <c r="C10" s="133"/>
      <c r="D10" s="133"/>
      <c r="E10" s="133"/>
      <c r="F10" s="107"/>
      <c r="G10" s="66"/>
      <c r="H10" s="57"/>
      <c r="I10" s="57"/>
    </row>
    <row r="11" spans="1:9" ht="18" x14ac:dyDescent="0.35">
      <c r="A11" s="107"/>
      <c r="B11" s="133" t="s">
        <v>610</v>
      </c>
      <c r="C11" s="133"/>
      <c r="D11" s="133"/>
      <c r="E11" s="133"/>
      <c r="F11" s="107"/>
      <c r="G11" s="66"/>
      <c r="H11" s="57"/>
      <c r="I11" s="57"/>
    </row>
    <row r="12" spans="1:9" ht="18" x14ac:dyDescent="0.35">
      <c r="A12" s="107" t="s">
        <v>594</v>
      </c>
      <c r="B12" s="133" t="s">
        <v>611</v>
      </c>
      <c r="C12" s="133"/>
      <c r="D12" s="133"/>
      <c r="E12" s="133"/>
      <c r="F12" s="107"/>
      <c r="G12" s="66"/>
      <c r="H12" s="66"/>
      <c r="I12" s="66"/>
    </row>
    <row r="13" spans="1:9" ht="18" x14ac:dyDescent="0.35">
      <c r="A13" s="107" t="s">
        <v>601</v>
      </c>
      <c r="B13" s="133" t="s">
        <v>621</v>
      </c>
      <c r="C13" s="133"/>
      <c r="D13" s="133"/>
      <c r="E13" s="133"/>
      <c r="F13" s="107"/>
      <c r="G13" s="66"/>
      <c r="H13" s="57"/>
      <c r="I13" s="57"/>
    </row>
    <row r="14" spans="1:9" s="126" customFormat="1" ht="18" x14ac:dyDescent="0.35">
      <c r="A14" s="107"/>
      <c r="B14" s="140" t="s">
        <v>617</v>
      </c>
      <c r="C14" s="140"/>
      <c r="D14" s="140"/>
      <c r="E14" s="140"/>
      <c r="F14" s="107"/>
      <c r="G14" s="125"/>
      <c r="H14" s="57"/>
      <c r="I14" s="57"/>
    </row>
    <row r="15" spans="1:9" s="126" customFormat="1" ht="18" x14ac:dyDescent="0.35">
      <c r="A15" s="107"/>
      <c r="B15" s="140" t="s">
        <v>618</v>
      </c>
      <c r="C15" s="140"/>
      <c r="D15" s="140"/>
      <c r="E15" s="140"/>
      <c r="F15" s="107"/>
      <c r="G15" s="125"/>
      <c r="H15" s="57"/>
      <c r="I15" s="57"/>
    </row>
    <row r="16" spans="1:9" s="126" customFormat="1" ht="18" x14ac:dyDescent="0.35">
      <c r="A16" s="107"/>
      <c r="B16" s="140" t="s">
        <v>619</v>
      </c>
      <c r="C16" s="140"/>
      <c r="D16" s="140"/>
      <c r="E16" s="140"/>
      <c r="F16" s="107"/>
      <c r="G16" s="125"/>
      <c r="H16" s="57"/>
      <c r="I16" s="57"/>
    </row>
    <row r="17" spans="1:9" s="126" customFormat="1" ht="18" x14ac:dyDescent="0.35">
      <c r="A17" s="107"/>
      <c r="B17" s="140" t="s">
        <v>622</v>
      </c>
      <c r="C17" s="140"/>
      <c r="D17" s="140"/>
      <c r="E17" s="140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620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595</v>
      </c>
      <c r="C22" s="136"/>
      <c r="D22" s="136"/>
      <c r="E22" s="136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E27+E35+E37+E40+E43+E46+E49+E51+E53+E55</f>
        <v>53463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E28+E29+E30+E31+E32+E33+E34</f>
        <v>11429.8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1357.5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4527.3999999999996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167.9</v>
      </c>
    </row>
    <row r="32" spans="1:9" s="128" customFormat="1" ht="36" x14ac:dyDescent="0.25">
      <c r="A32" s="90"/>
      <c r="B32" s="127" t="s">
        <v>437</v>
      </c>
      <c r="C32" s="86" t="s">
        <v>165</v>
      </c>
      <c r="D32" s="86" t="s">
        <v>166</v>
      </c>
      <c r="E32" s="115">
        <v>609</v>
      </c>
    </row>
    <row r="33" spans="1:5" ht="18" x14ac:dyDescent="0.25">
      <c r="A33" s="90"/>
      <c r="B33" s="78" t="s">
        <v>263</v>
      </c>
      <c r="C33" s="78" t="s">
        <v>165</v>
      </c>
      <c r="D33" s="78" t="s">
        <v>174</v>
      </c>
      <c r="E33" s="72">
        <v>18</v>
      </c>
    </row>
    <row r="34" spans="1:5" ht="18" x14ac:dyDescent="0.25">
      <c r="A34" s="90"/>
      <c r="B34" s="73" t="s">
        <v>290</v>
      </c>
      <c r="C34" s="78" t="s">
        <v>165</v>
      </c>
      <c r="D34" s="78" t="s">
        <v>167</v>
      </c>
      <c r="E34" s="72">
        <v>4747</v>
      </c>
    </row>
    <row r="35" spans="1:5" ht="17.399999999999999" x14ac:dyDescent="0.25">
      <c r="A35" s="89" t="s">
        <v>298</v>
      </c>
      <c r="B35" s="74" t="s">
        <v>452</v>
      </c>
      <c r="C35" s="100" t="s">
        <v>168</v>
      </c>
      <c r="D35" s="100"/>
      <c r="E35" s="71">
        <f>E36</f>
        <v>438.3</v>
      </c>
    </row>
    <row r="36" spans="1:5" ht="18" x14ac:dyDescent="0.25">
      <c r="A36" s="90"/>
      <c r="B36" s="73" t="s">
        <v>590</v>
      </c>
      <c r="C36" s="78" t="s">
        <v>168</v>
      </c>
      <c r="D36" s="78" t="s">
        <v>169</v>
      </c>
      <c r="E36" s="72">
        <v>438.3</v>
      </c>
    </row>
    <row r="37" spans="1:5" ht="34.799999999999997" x14ac:dyDescent="0.25">
      <c r="A37" s="96" t="s">
        <v>299</v>
      </c>
      <c r="B37" s="97" t="s">
        <v>264</v>
      </c>
      <c r="C37" s="102" t="s">
        <v>169</v>
      </c>
      <c r="D37" s="102"/>
      <c r="E37" s="112">
        <f>E38+E39</f>
        <v>29</v>
      </c>
    </row>
    <row r="38" spans="1:5" ht="54" x14ac:dyDescent="0.25">
      <c r="A38" s="111"/>
      <c r="B38" s="116" t="s">
        <v>604</v>
      </c>
      <c r="C38" s="117" t="s">
        <v>169</v>
      </c>
      <c r="D38" s="117" t="s">
        <v>171</v>
      </c>
      <c r="E38" s="115">
        <v>28</v>
      </c>
    </row>
    <row r="39" spans="1:5" s="114" customFormat="1" ht="36" x14ac:dyDescent="0.25">
      <c r="A39" s="120"/>
      <c r="B39" s="118" t="s">
        <v>487</v>
      </c>
      <c r="C39" s="119" t="s">
        <v>169</v>
      </c>
      <c r="D39" s="119" t="s">
        <v>603</v>
      </c>
      <c r="E39" s="115">
        <v>1</v>
      </c>
    </row>
    <row r="40" spans="1:5" ht="17.399999999999999" x14ac:dyDescent="0.25">
      <c r="A40" s="91" t="s">
        <v>300</v>
      </c>
      <c r="B40" s="75" t="s">
        <v>267</v>
      </c>
      <c r="C40" s="103" t="s">
        <v>172</v>
      </c>
      <c r="D40" s="103"/>
      <c r="E40" s="71">
        <f>E41+E42</f>
        <v>3875.6</v>
      </c>
    </row>
    <row r="41" spans="1:5" ht="18" x14ac:dyDescent="0.25">
      <c r="A41" s="91"/>
      <c r="B41" s="76" t="s">
        <v>592</v>
      </c>
      <c r="C41" s="104" t="s">
        <v>172</v>
      </c>
      <c r="D41" s="104" t="s">
        <v>170</v>
      </c>
      <c r="E41" s="72">
        <v>3874.6</v>
      </c>
    </row>
    <row r="42" spans="1:5" ht="36" x14ac:dyDescent="0.25">
      <c r="A42" s="90"/>
      <c r="B42" s="73" t="s">
        <v>204</v>
      </c>
      <c r="C42" s="78" t="s">
        <v>172</v>
      </c>
      <c r="D42" s="78" t="s">
        <v>370</v>
      </c>
      <c r="E42" s="72">
        <v>1</v>
      </c>
    </row>
    <row r="43" spans="1:5" ht="17.399999999999999" x14ac:dyDescent="0.25">
      <c r="A43" s="89" t="s">
        <v>301</v>
      </c>
      <c r="B43" s="74" t="s">
        <v>268</v>
      </c>
      <c r="C43" s="100" t="s">
        <v>173</v>
      </c>
      <c r="D43" s="100"/>
      <c r="E43" s="71">
        <f>E44+E45</f>
        <v>31659.9</v>
      </c>
    </row>
    <row r="44" spans="1:5" ht="18" x14ac:dyDescent="0.25">
      <c r="A44" s="90"/>
      <c r="B44" s="73" t="s">
        <v>206</v>
      </c>
      <c r="C44" s="78" t="s">
        <v>173</v>
      </c>
      <c r="D44" s="78" t="s">
        <v>168</v>
      </c>
      <c r="E44" s="72">
        <v>4159.3999999999996</v>
      </c>
    </row>
    <row r="45" spans="1:5" ht="18" x14ac:dyDescent="0.25">
      <c r="A45" s="90"/>
      <c r="B45" s="73" t="s">
        <v>271</v>
      </c>
      <c r="C45" s="78" t="s">
        <v>173</v>
      </c>
      <c r="D45" s="78" t="s">
        <v>169</v>
      </c>
      <c r="E45" s="72">
        <v>27500.5</v>
      </c>
    </row>
    <row r="46" spans="1:5" ht="17.399999999999999" x14ac:dyDescent="0.25">
      <c r="A46" s="89" t="s">
        <v>302</v>
      </c>
      <c r="B46" s="74" t="s">
        <v>269</v>
      </c>
      <c r="C46" s="100" t="s">
        <v>166</v>
      </c>
      <c r="D46" s="100"/>
      <c r="E46" s="71">
        <f>E48+E47</f>
        <v>20</v>
      </c>
    </row>
    <row r="47" spans="1:5" s="122" customFormat="1" ht="36" x14ac:dyDescent="0.25">
      <c r="A47" s="89"/>
      <c r="B47" s="76" t="s">
        <v>605</v>
      </c>
      <c r="C47" s="104" t="s">
        <v>166</v>
      </c>
      <c r="D47" s="104" t="s">
        <v>173</v>
      </c>
      <c r="E47" s="72">
        <v>10</v>
      </c>
    </row>
    <row r="48" spans="1:5" ht="18" x14ac:dyDescent="0.25">
      <c r="A48" s="90"/>
      <c r="B48" s="73" t="s">
        <v>596</v>
      </c>
      <c r="C48" s="78" t="s">
        <v>166</v>
      </c>
      <c r="D48" s="78" t="s">
        <v>166</v>
      </c>
      <c r="E48" s="72">
        <v>10</v>
      </c>
    </row>
    <row r="49" spans="1:5" ht="17.399999999999999" x14ac:dyDescent="0.25">
      <c r="A49" s="89" t="s">
        <v>303</v>
      </c>
      <c r="B49" s="74" t="s">
        <v>593</v>
      </c>
      <c r="C49" s="100" t="s">
        <v>175</v>
      </c>
      <c r="D49" s="100"/>
      <c r="E49" s="71">
        <f>E50</f>
        <v>6000.4</v>
      </c>
    </row>
    <row r="50" spans="1:5" ht="18" x14ac:dyDescent="0.25">
      <c r="A50" s="90"/>
      <c r="B50" s="73" t="s">
        <v>276</v>
      </c>
      <c r="C50" s="78" t="s">
        <v>175</v>
      </c>
      <c r="D50" s="78" t="s">
        <v>165</v>
      </c>
      <c r="E50" s="113">
        <v>6000.4</v>
      </c>
    </row>
    <row r="51" spans="1:5" ht="17.399999999999999" x14ac:dyDescent="0.25">
      <c r="A51" s="89" t="s">
        <v>304</v>
      </c>
      <c r="B51" s="74" t="s">
        <v>588</v>
      </c>
      <c r="C51" s="100" t="s">
        <v>174</v>
      </c>
      <c r="D51" s="100"/>
      <c r="E51" s="71">
        <f>E52</f>
        <v>10</v>
      </c>
    </row>
    <row r="52" spans="1:5" ht="18" x14ac:dyDescent="0.25">
      <c r="A52" s="90"/>
      <c r="B52" s="77" t="s">
        <v>602</v>
      </c>
      <c r="C52" s="77" t="s">
        <v>174</v>
      </c>
      <c r="D52" s="77" t="s">
        <v>165</v>
      </c>
      <c r="E52" s="72">
        <v>10</v>
      </c>
    </row>
    <row r="53" spans="1:5" ht="17.399999999999999" hidden="1" x14ac:dyDescent="0.25">
      <c r="A53" s="91" t="s">
        <v>376</v>
      </c>
      <c r="B53" s="79" t="s">
        <v>587</v>
      </c>
      <c r="C53" s="79" t="s">
        <v>370</v>
      </c>
      <c r="D53" s="79"/>
      <c r="E53" s="71">
        <f>E54</f>
        <v>0</v>
      </c>
    </row>
    <row r="54" spans="1:5" ht="18" hidden="1" x14ac:dyDescent="0.25">
      <c r="A54" s="90"/>
      <c r="B54" s="77" t="s">
        <v>589</v>
      </c>
      <c r="C54" s="77" t="s">
        <v>370</v>
      </c>
      <c r="D54" s="77" t="s">
        <v>168</v>
      </c>
      <c r="E54" s="72"/>
    </row>
    <row r="55" spans="1:5" s="83" customFormat="1" ht="34.799999999999997" hidden="1" x14ac:dyDescent="0.25">
      <c r="A55" s="91" t="s">
        <v>376</v>
      </c>
      <c r="B55" s="82" t="s">
        <v>374</v>
      </c>
      <c r="C55" s="82" t="s">
        <v>167</v>
      </c>
      <c r="D55" s="82"/>
      <c r="E55" s="71">
        <f>E56</f>
        <v>0</v>
      </c>
    </row>
    <row r="56" spans="1:5" ht="25.5" hidden="1" customHeight="1" x14ac:dyDescent="0.25">
      <c r="A56" s="91"/>
      <c r="B56" s="84" t="s">
        <v>374</v>
      </c>
      <c r="C56" s="84" t="s">
        <v>167</v>
      </c>
      <c r="D56" s="84" t="s">
        <v>165</v>
      </c>
      <c r="E56" s="72"/>
    </row>
    <row r="57" spans="1:5" ht="39" customHeight="1" x14ac:dyDescent="0.25">
      <c r="A57" s="108"/>
      <c r="B57" s="109"/>
      <c r="C57" s="109"/>
      <c r="D57" s="109"/>
      <c r="E57" s="110" t="s">
        <v>614</v>
      </c>
    </row>
    <row r="58" spans="1:5" ht="23.25" customHeight="1" x14ac:dyDescent="0.35">
      <c r="A58" s="135" t="s">
        <v>598</v>
      </c>
      <c r="B58" s="135"/>
      <c r="C58" s="105"/>
      <c r="D58" s="105"/>
      <c r="E58" s="6"/>
    </row>
    <row r="59" spans="1:5" ht="19.5" customHeight="1" x14ac:dyDescent="0.35">
      <c r="A59" s="134" t="s">
        <v>599</v>
      </c>
      <c r="B59" s="134"/>
      <c r="C59" s="141" t="s">
        <v>612</v>
      </c>
      <c r="D59" s="141"/>
      <c r="E59" s="141"/>
    </row>
    <row r="60" spans="1:5" ht="17.25" customHeight="1" x14ac:dyDescent="0.35">
      <c r="A60" s="92"/>
      <c r="B60" s="69"/>
      <c r="C60" s="69"/>
      <c r="D60" s="69"/>
      <c r="E60" s="64"/>
    </row>
    <row r="61" spans="1:5" ht="17.399999999999999" x14ac:dyDescent="0.3">
      <c r="A61" s="93"/>
      <c r="B61" s="65"/>
      <c r="C61" s="106"/>
      <c r="D61" s="106"/>
      <c r="E61" s="65"/>
    </row>
    <row r="62" spans="1:5" ht="17.399999999999999" x14ac:dyDescent="0.3">
      <c r="A62" s="93"/>
      <c r="B62" s="65"/>
      <c r="C62" s="106"/>
      <c r="D62" s="106"/>
      <c r="E62" s="6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4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  <row r="929" spans="1:5" x14ac:dyDescent="0.25">
      <c r="A929" s="95"/>
      <c r="B929" s="5"/>
      <c r="E929" s="5"/>
    </row>
  </sheetData>
  <mergeCells count="23">
    <mergeCell ref="C59:E59"/>
    <mergeCell ref="B10:E10"/>
    <mergeCell ref="B9:E9"/>
    <mergeCell ref="B14:E14"/>
    <mergeCell ref="B15:E15"/>
    <mergeCell ref="B16:E16"/>
    <mergeCell ref="B17:E17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2024-04-26T08:29:52Z</cp:lastPrinted>
  <dcterms:created xsi:type="dcterms:W3CDTF">2004-10-13T07:58:42Z</dcterms:created>
  <dcterms:modified xsi:type="dcterms:W3CDTF">2024-04-26T08:29:56Z</dcterms:modified>
</cp:coreProperties>
</file>